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1\import używanych\12\"/>
    </mc:Choice>
  </mc:AlternateContent>
  <xr:revisionPtr revIDLastSave="0" documentId="13_ncr:1_{0729B6CE-1D4D-46F1-BF22-9502B8B4F35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O 2021" sheetId="9" r:id="rId1"/>
    <sheet name="SO 2020" sheetId="8" r:id="rId2"/>
    <sheet name="SO 2019" sheetId="7" r:id="rId3"/>
    <sheet name="SO 2017" sheetId="6" r:id="rId4"/>
    <sheet name="SO 2016" sheetId="5" r:id="rId5"/>
    <sheet name="SO Styczeń-Październik 2015" sheetId="4" r:id="rId6"/>
    <sheet name="SO Styczeń-Grudzień 2014" sheetId="3" r:id="rId7"/>
    <sheet name="SO 2009-2013" sheetId="1" r:id="rId8"/>
  </sheets>
  <definedNames>
    <definedName name="_xlnm.Print_Area" localSheetId="7">'SO 2009-2013'!$A$1:$I$56</definedName>
    <definedName name="_xlnm.Print_Area" localSheetId="4">'SO 2016'!$A$1:$G$33</definedName>
    <definedName name="_xlnm.Print_Area" localSheetId="3">'SO 2017'!$A$1:$G$33</definedName>
    <definedName name="_xlnm.Print_Area" localSheetId="2">'SO 2019'!$A$1:$G$33</definedName>
    <definedName name="_xlnm.Print_Area" localSheetId="1">'SO 2020'!$A$1:$G$33</definedName>
    <definedName name="_xlnm.Print_Area" localSheetId="0">'SO 2021'!$A$1:$G$33</definedName>
    <definedName name="_xlnm.Print_Area" localSheetId="6">'SO Styczeń-Grudzień 2014'!$A$1:$G$33</definedName>
    <definedName name="_xlnm.Print_Area" localSheetId="5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9" l="1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<sst xmlns="http://schemas.openxmlformats.org/spreadsheetml/2006/main" count="102" uniqueCount="38">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</sst>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Font="1" applyFill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Font="1" applyFill="1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Font="1" applyFill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0" xfId="0" applyBorder="1"/>
    <xf numFmtId="0" fontId="5" fillId="0" borderId="0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>
    <pageSetUpPr fitToPage="1"/>
  </sheetPr>
  <dimension ref="A4:Z103"/>
  <sheetViews>
    <sheetView showGridLines="0" tabSelected="1" zoomScale="90" zoomScaleNormal="90" workbookViewId="0">
      <selection activeCell="B6" sqref="B6:F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17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36</v>
      </c>
      <c r="E8" s="25" t="s">
        <v>37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19</v>
      </c>
      <c r="D9" s="27">
        <v>83504</v>
      </c>
      <c r="E9" s="19">
        <v>88195</v>
      </c>
      <c r="F9" s="20">
        <f>E9/D9-1</f>
        <v>5.6176949607204429E-2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20</v>
      </c>
      <c r="D10" s="27">
        <v>74148</v>
      </c>
      <c r="E10" s="19">
        <v>86839</v>
      </c>
      <c r="F10" s="20">
        <f>E10/D10-1</f>
        <v>0.17115768463073855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22</v>
      </c>
      <c r="D11" s="27">
        <v>70010</v>
      </c>
      <c r="E11" s="19">
        <v>80652</v>
      </c>
      <c r="F11" s="20">
        <f>E11/D11-1</f>
        <v>0.15200685616340515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21</v>
      </c>
      <c r="D12" s="27">
        <v>72169</v>
      </c>
      <c r="E12" s="19">
        <v>75336</v>
      </c>
      <c r="F12" s="20">
        <f>E12/D12-1</f>
        <v>4.3883107705524615E-2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28</v>
      </c>
      <c r="D13" s="27">
        <v>51654</v>
      </c>
      <c r="E13" s="19">
        <v>54136</v>
      </c>
      <c r="F13" s="20">
        <f>E13/D13-1</f>
        <v>4.8050489797498708E-2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W14" s="11"/>
      <c r="X14" s="11"/>
      <c r="Y14" s="11"/>
      <c r="Z14" s="11"/>
    </row>
    <row r="15" spans="1:26" ht="15.75" customHeight="1" x14ac:dyDescent="0.2">
      <c r="B15" s="16" t="s">
        <v>35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17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33</v>
      </c>
      <c r="E8" s="25" t="s">
        <v>34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19</v>
      </c>
      <c r="D9" s="27">
        <v>106822</v>
      </c>
      <c r="E9" s="19">
        <v>83505</v>
      </c>
      <c r="F9" s="20">
        <f>E9/D9-1</f>
        <v>-0.21827900619722529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20</v>
      </c>
      <c r="D10" s="27">
        <v>93158</v>
      </c>
      <c r="E10" s="19">
        <v>74148</v>
      </c>
      <c r="F10" s="20">
        <f>E10/D10-1</f>
        <v>-0.20406191631421888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21</v>
      </c>
      <c r="D11" s="27">
        <v>85811</v>
      </c>
      <c r="E11" s="19">
        <v>72169</v>
      </c>
      <c r="F11" s="20">
        <f>E11/D11-1</f>
        <v>-0.15897728729416971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22</v>
      </c>
      <c r="D12" s="27">
        <v>81269</v>
      </c>
      <c r="E12" s="19">
        <v>70010</v>
      </c>
      <c r="F12" s="20">
        <f>E12/D12-1</f>
        <v>-0.13853991066704396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28</v>
      </c>
      <c r="D13" s="27">
        <v>60032</v>
      </c>
      <c r="E13" s="19">
        <v>51654</v>
      </c>
      <c r="F13" s="20">
        <f>E13/D13-1</f>
        <v>-0.13955890191897657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W14" s="11"/>
      <c r="X14" s="11"/>
      <c r="Y14" s="11"/>
      <c r="Z14" s="11"/>
    </row>
    <row r="15" spans="1:26" ht="15.75" customHeight="1" x14ac:dyDescent="0.2">
      <c r="B15" s="16" t="s">
        <v>32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17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30</v>
      </c>
      <c r="E8" s="25" t="s">
        <v>31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19</v>
      </c>
      <c r="D9" s="27">
        <v>110777</v>
      </c>
      <c r="E9" s="19">
        <v>106822</v>
      </c>
      <c r="F9" s="20">
        <f>E9/D9-1</f>
        <v>-3.570235698746127E-2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20</v>
      </c>
      <c r="D10" s="27">
        <v>100776</v>
      </c>
      <c r="E10" s="19">
        <v>93158</v>
      </c>
      <c r="F10" s="20">
        <f>E10/D10-1</f>
        <v>-7.5593395252837925E-2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21</v>
      </c>
      <c r="D11" s="27">
        <v>83122</v>
      </c>
      <c r="E11" s="19">
        <v>85811</v>
      </c>
      <c r="F11" s="20">
        <f>E11/D11-1</f>
        <v>3.2350039700680844E-2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22</v>
      </c>
      <c r="D12" s="27">
        <v>77029</v>
      </c>
      <c r="E12" s="19">
        <v>81269</v>
      </c>
      <c r="F12" s="20">
        <f>E12/D12-1</f>
        <v>5.5044204130911822E-2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28</v>
      </c>
      <c r="D13" s="27">
        <v>58171</v>
      </c>
      <c r="E13" s="19">
        <v>60032</v>
      </c>
      <c r="F13" s="20">
        <f>E13/D13-1</f>
        <v>3.1991885991301539E-2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W14" s="11"/>
      <c r="X14" s="11"/>
      <c r="Y14" s="11"/>
      <c r="Z14" s="11"/>
    </row>
    <row r="15" spans="1:26" ht="15.75" customHeight="1" x14ac:dyDescent="0.2">
      <c r="B15" s="16" t="s">
        <v>29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17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25</v>
      </c>
      <c r="E8" s="25" t="s">
        <v>27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19</v>
      </c>
      <c r="D9" s="18">
        <v>125447</v>
      </c>
      <c r="E9" s="19">
        <v>107584</v>
      </c>
      <c r="F9" s="20">
        <f>E9/D9-1</f>
        <v>-0.1423947962087575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20</v>
      </c>
      <c r="D10" s="18">
        <v>110707</v>
      </c>
      <c r="E10" s="19">
        <v>99501</v>
      </c>
      <c r="F10" s="20">
        <f>E10/D10-1</f>
        <v>-0.101222144941151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21</v>
      </c>
      <c r="D11" s="18">
        <v>85696</v>
      </c>
      <c r="E11" s="19">
        <v>76524</v>
      </c>
      <c r="F11" s="20">
        <f>E11/D11-1</f>
        <v>-0.10702949962658703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22</v>
      </c>
      <c r="D12" s="18">
        <v>69811</v>
      </c>
      <c r="E12" s="19">
        <v>67570</v>
      </c>
      <c r="F12" s="20">
        <f>E12/D12-1</f>
        <v>-3.2100958301700344E-2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23</v>
      </c>
      <c r="D13" s="18">
        <v>64422</v>
      </c>
      <c r="E13" s="19">
        <v>55366</v>
      </c>
      <c r="F13" s="20">
        <f>E13/D13-1</f>
        <v>-0.14057309614727886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W14" s="11"/>
      <c r="X14" s="11"/>
      <c r="Y14" s="11"/>
      <c r="Z14" s="11"/>
    </row>
    <row r="15" spans="1:26" ht="15.75" customHeight="1" x14ac:dyDescent="0.2">
      <c r="B15" s="16" t="s">
        <v>26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D9" sqref="D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17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24</v>
      </c>
      <c r="E8" s="25" t="s">
        <v>25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19</v>
      </c>
      <c r="D9" s="18">
        <v>110493</v>
      </c>
      <c r="E9" s="19">
        <v>125239</v>
      </c>
      <c r="F9" s="20">
        <f>E9/D9-1</f>
        <v>0.1334564180536324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20</v>
      </c>
      <c r="D10" s="18">
        <v>93109</v>
      </c>
      <c r="E10" s="19">
        <v>110564</v>
      </c>
      <c r="F10" s="20">
        <f>E10/D10-1</f>
        <v>0.18746845095533193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21</v>
      </c>
      <c r="D11" s="18">
        <v>72143</v>
      </c>
      <c r="E11" s="19">
        <v>85552</v>
      </c>
      <c r="F11" s="20">
        <f>E11/D11-1</f>
        <v>0.18586695867928982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22</v>
      </c>
      <c r="D12" s="18">
        <v>56870</v>
      </c>
      <c r="E12" s="19">
        <v>69693</v>
      </c>
      <c r="F12" s="20">
        <f>E12/D12-1</f>
        <v>0.22547916300334103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23</v>
      </c>
      <c r="D13" s="18">
        <v>54221</v>
      </c>
      <c r="E13" s="19">
        <v>64328</v>
      </c>
      <c r="F13" s="20">
        <f>E13/D13-1</f>
        <v>0.18640379188875156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I14" s="10"/>
      <c r="W14" s="11"/>
      <c r="X14" s="11"/>
      <c r="Y14" s="11"/>
      <c r="Z14" s="11"/>
    </row>
    <row r="15" spans="1:26" ht="15.75" customHeight="1" x14ac:dyDescent="0.2">
      <c r="B15" s="16" t="s">
        <v>18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10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15</v>
      </c>
      <c r="E8" s="25" t="s">
        <v>16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</v>
      </c>
      <c r="D9" s="18">
        <v>93853</v>
      </c>
      <c r="E9" s="19">
        <v>95463</v>
      </c>
      <c r="F9" s="20">
        <f>E9/D9-1</f>
        <v>1.7154486271083513E-2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</v>
      </c>
      <c r="D10" s="18">
        <v>72179</v>
      </c>
      <c r="E10" s="19">
        <v>79918</v>
      </c>
      <c r="F10" s="20">
        <f>E10/D10-1</f>
        <v>0.10721955139306449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3</v>
      </c>
      <c r="D11" s="18">
        <v>56404</v>
      </c>
      <c r="E11" s="19">
        <v>61209</v>
      </c>
      <c r="F11" s="20">
        <f>E11/D11-1</f>
        <v>8.5188993688390946E-2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5</v>
      </c>
      <c r="D12" s="18">
        <v>47401</v>
      </c>
      <c r="E12" s="19">
        <v>48914</v>
      </c>
      <c r="F12" s="20">
        <f>E12/D12-1</f>
        <v>3.1919157823674604E-2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4</v>
      </c>
      <c r="D13" s="18">
        <v>47543</v>
      </c>
      <c r="E13" s="19">
        <v>46738</v>
      </c>
      <c r="F13" s="20">
        <f>E13/D13-1</f>
        <v>-1.6932040468628395E-2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I14" s="10"/>
      <c r="W14" s="11"/>
      <c r="X14" s="11"/>
      <c r="Y14" s="11"/>
      <c r="Z14" s="11"/>
    </row>
    <row r="15" spans="1:26" ht="15.75" customHeight="1" x14ac:dyDescent="0.2">
      <c r="B15" s="16" t="s">
        <v>12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8" t="s">
        <v>10</v>
      </c>
      <c r="C6" s="28"/>
      <c r="D6" s="28"/>
      <c r="E6" s="28"/>
      <c r="F6" s="28"/>
      <c r="G6" s="24"/>
      <c r="H6" s="24"/>
      <c r="I6" s="4"/>
    </row>
    <row r="7" spans="1:26" ht="12" customHeight="1" x14ac:dyDescent="0.2">
      <c r="C7" s="5"/>
      <c r="D7" s="6"/>
      <c r="E7" s="6"/>
      <c r="F7" s="6"/>
      <c r="G7" s="5"/>
      <c r="H7" s="21"/>
      <c r="I7" s="4"/>
    </row>
    <row r="8" spans="1:26" ht="30" customHeight="1" x14ac:dyDescent="0.2">
      <c r="B8" s="9" t="s">
        <v>6</v>
      </c>
      <c r="C8" s="3" t="s">
        <v>0</v>
      </c>
      <c r="D8" s="25" t="s">
        <v>13</v>
      </c>
      <c r="E8" s="25" t="s">
        <v>14</v>
      </c>
      <c r="F8" s="26" t="s">
        <v>11</v>
      </c>
      <c r="G8" s="22"/>
      <c r="H8" s="23"/>
    </row>
    <row r="9" spans="1:26" ht="30" customHeight="1" x14ac:dyDescent="0.2">
      <c r="B9" s="3">
        <v>1</v>
      </c>
      <c r="C9" s="7" t="s">
        <v>1</v>
      </c>
      <c r="D9" s="18">
        <v>108436</v>
      </c>
      <c r="E9" s="19">
        <v>109761</v>
      </c>
      <c r="F9" s="20">
        <f>E9/D9-1</f>
        <v>1.2219189199158986E-2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</v>
      </c>
      <c r="D10" s="18">
        <v>77447</v>
      </c>
      <c r="E10" s="19">
        <v>83929</v>
      </c>
      <c r="F10" s="20">
        <f>E10/D10-1</f>
        <v>8.3695946905625762E-2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3</v>
      </c>
      <c r="D11" s="18">
        <v>60338</v>
      </c>
      <c r="E11" s="19">
        <v>66462</v>
      </c>
      <c r="F11" s="20">
        <f>E11/D11-1</f>
        <v>0.10149491199575733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5</v>
      </c>
      <c r="D12" s="18">
        <v>55578</v>
      </c>
      <c r="E12" s="19">
        <v>55217</v>
      </c>
      <c r="F12" s="20">
        <f>E12/D12-1</f>
        <v>-6.4953758681493001E-3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4</v>
      </c>
      <c r="D13" s="18">
        <v>56956</v>
      </c>
      <c r="E13" s="19">
        <v>55035</v>
      </c>
      <c r="F13" s="20">
        <f>E13/D13-1</f>
        <v>-3.3727789872884384E-2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I14" s="10"/>
      <c r="W14" s="11"/>
      <c r="X14" s="11"/>
      <c r="Y14" s="11"/>
      <c r="Z14" s="11"/>
    </row>
    <row r="15" spans="1:26" ht="15.75" customHeight="1" x14ac:dyDescent="0.2">
      <c r="B15" s="16" t="s">
        <v>12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8" t="s">
        <v>10</v>
      </c>
      <c r="C6" s="28"/>
      <c r="D6" s="28"/>
      <c r="E6" s="28"/>
      <c r="F6" s="28"/>
      <c r="G6" s="28"/>
      <c r="H6" s="28"/>
      <c r="I6" s="4"/>
    </row>
    <row r="7" spans="1:26" ht="12" customHeight="1" x14ac:dyDescent="0.2">
      <c r="C7" s="5"/>
      <c r="D7" s="6"/>
      <c r="E7" s="6"/>
      <c r="F7" s="6"/>
      <c r="G7" s="6"/>
      <c r="H7" s="2" t="s">
        <v>7</v>
      </c>
      <c r="I7" s="4"/>
    </row>
    <row r="8" spans="1:26" ht="30" customHeight="1" x14ac:dyDescent="0.2">
      <c r="B8" s="9" t="s">
        <v>6</v>
      </c>
      <c r="C8" s="3" t="s">
        <v>0</v>
      </c>
      <c r="D8" s="8">
        <v>2009</v>
      </c>
      <c r="E8" s="8">
        <v>2010</v>
      </c>
      <c r="F8" s="8">
        <v>2011</v>
      </c>
      <c r="G8" s="8">
        <v>2012</v>
      </c>
      <c r="H8" s="8">
        <v>2013</v>
      </c>
      <c r="I8" s="4"/>
    </row>
    <row r="9" spans="1:26" ht="30" customHeight="1" x14ac:dyDescent="0.2">
      <c r="B9" s="3">
        <v>1</v>
      </c>
      <c r="C9" s="7" t="s">
        <v>1</v>
      </c>
      <c r="D9" s="12">
        <v>134.80000000000001</v>
      </c>
      <c r="E9" s="13">
        <v>132.1</v>
      </c>
      <c r="F9" s="13">
        <v>111</v>
      </c>
      <c r="G9" s="13">
        <v>104.4</v>
      </c>
      <c r="H9" s="14">
        <v>108.4</v>
      </c>
      <c r="I9" s="10">
        <f>H9/G9-1</f>
        <v>3.8314176245210829E-2</v>
      </c>
      <c r="V9" s="11"/>
      <c r="W9" s="11"/>
      <c r="X9" s="11"/>
      <c r="Y9" s="11"/>
      <c r="Z9" s="11"/>
    </row>
    <row r="10" spans="1:26" ht="30" customHeight="1" x14ac:dyDescent="0.2">
      <c r="B10" s="3">
        <v>2</v>
      </c>
      <c r="C10" s="7" t="s">
        <v>2</v>
      </c>
      <c r="D10" s="12">
        <v>90.3</v>
      </c>
      <c r="E10" s="13">
        <v>88.4</v>
      </c>
      <c r="F10" s="13">
        <v>76.599999999999994</v>
      </c>
      <c r="G10" s="13">
        <v>71.2</v>
      </c>
      <c r="H10" s="14">
        <v>77.400000000000006</v>
      </c>
      <c r="I10" s="10">
        <f>H10/G10-1</f>
        <v>8.7078651685393194E-2</v>
      </c>
      <c r="W10" s="11"/>
      <c r="X10" s="11"/>
      <c r="Y10" s="11"/>
      <c r="Z10" s="11"/>
    </row>
    <row r="11" spans="1:26" ht="30" customHeight="1" x14ac:dyDescent="0.2">
      <c r="B11" s="3">
        <v>3</v>
      </c>
      <c r="C11" s="7" t="s">
        <v>3</v>
      </c>
      <c r="D11" s="12">
        <v>55.6</v>
      </c>
      <c r="E11" s="13">
        <v>56.1</v>
      </c>
      <c r="F11" s="13">
        <v>49.7</v>
      </c>
      <c r="G11" s="13">
        <v>53.7</v>
      </c>
      <c r="H11" s="14">
        <v>60.3</v>
      </c>
      <c r="I11" s="10">
        <f>H11/G11-1</f>
        <v>0.12290502793296088</v>
      </c>
      <c r="W11" s="11"/>
      <c r="X11" s="11"/>
      <c r="Y11" s="11"/>
      <c r="Z11" s="11"/>
    </row>
    <row r="12" spans="1:26" ht="30" customHeight="1" x14ac:dyDescent="0.2">
      <c r="B12" s="3">
        <v>4</v>
      </c>
      <c r="C12" s="7" t="s">
        <v>4</v>
      </c>
      <c r="D12" s="12">
        <v>64</v>
      </c>
      <c r="E12" s="13">
        <v>65.099999999999994</v>
      </c>
      <c r="F12" s="13">
        <v>61.6</v>
      </c>
      <c r="G12" s="13">
        <v>58.2</v>
      </c>
      <c r="H12" s="14">
        <v>57</v>
      </c>
      <c r="I12" s="10">
        <f>H12/G12-1</f>
        <v>-2.0618556701030966E-2</v>
      </c>
      <c r="W12" s="11"/>
      <c r="X12" s="11"/>
      <c r="Y12" s="11"/>
      <c r="Z12" s="11"/>
    </row>
    <row r="13" spans="1:26" ht="30" customHeight="1" x14ac:dyDescent="0.2">
      <c r="A13" s="17"/>
      <c r="B13" s="3">
        <v>5</v>
      </c>
      <c r="C13" s="7" t="s">
        <v>5</v>
      </c>
      <c r="D13" s="12">
        <v>63.7</v>
      </c>
      <c r="E13" s="13">
        <v>61.6</v>
      </c>
      <c r="F13" s="13">
        <v>56.6</v>
      </c>
      <c r="G13" s="13">
        <v>55.3</v>
      </c>
      <c r="H13" s="14">
        <v>55.6</v>
      </c>
      <c r="I13" s="10">
        <f>H13/G13-1</f>
        <v>5.4249547920435237E-3</v>
      </c>
      <c r="W13" s="11"/>
      <c r="X13" s="11"/>
      <c r="Y13" s="11"/>
      <c r="Z13" s="11"/>
    </row>
    <row r="14" spans="1:26" ht="15.75" customHeight="1" x14ac:dyDescent="0.2">
      <c r="B14" s="15" t="s">
        <v>9</v>
      </c>
      <c r="I14" s="10"/>
      <c r="W14" s="11"/>
      <c r="X14" s="11"/>
      <c r="Y14" s="11"/>
      <c r="Z14" s="11"/>
    </row>
    <row r="15" spans="1:26" ht="15.75" customHeight="1" x14ac:dyDescent="0.2">
      <c r="B15" s="16" t="s">
        <v>8</v>
      </c>
      <c r="I15" s="10"/>
      <c r="W15" s="11"/>
      <c r="X15" s="11"/>
      <c r="Y15" s="11"/>
      <c r="Z15" s="11"/>
    </row>
    <row r="16" spans="1:26" ht="30" customHeight="1" x14ac:dyDescent="0.2">
      <c r="I16" s="10"/>
      <c r="W16" s="11"/>
      <c r="X16" s="11"/>
      <c r="Y16" s="11"/>
      <c r="Z16" s="11"/>
    </row>
    <row r="17" spans="9:26" ht="30" customHeight="1" x14ac:dyDescent="0.2">
      <c r="I17" s="10"/>
      <c r="W17" s="11"/>
      <c r="X17" s="11"/>
      <c r="Y17" s="11"/>
      <c r="Z17" s="11"/>
    </row>
    <row r="18" spans="9:26" ht="30" customHeight="1" x14ac:dyDescent="0.2">
      <c r="I18" s="10"/>
      <c r="W18" s="11"/>
      <c r="X18" s="11"/>
      <c r="Y18" s="11"/>
      <c r="Z18" s="11"/>
    </row>
    <row r="19" spans="9:26" ht="16.5" customHeight="1" x14ac:dyDescent="0.2">
      <c r="I19" s="10"/>
      <c r="W19" s="4"/>
    </row>
    <row r="20" spans="9:26" ht="16.5" customHeight="1" x14ac:dyDescent="0.2">
      <c r="I20" s="10"/>
    </row>
    <row r="21" spans="9:26" ht="30" customHeight="1" x14ac:dyDescent="0.2">
      <c r="I21" s="10"/>
    </row>
    <row r="22" spans="9:26" ht="30" customHeight="1" x14ac:dyDescent="0.2">
      <c r="I22" s="10"/>
    </row>
    <row r="23" spans="9:26" ht="30" customHeight="1" x14ac:dyDescent="0.2">
      <c r="I23" s="10"/>
    </row>
    <row r="24" spans="9:26" ht="30" customHeight="1" x14ac:dyDescent="0.2">
      <c r="I24" s="10"/>
    </row>
    <row r="25" spans="9:26" ht="30" customHeight="1" x14ac:dyDescent="0.2">
      <c r="I25" s="10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2021-09-06T12:01:49Z</cp:lastPrinted>
  <dcterms:created xsi:type="dcterms:W3CDTF">2012-04-04T08:26:14Z</dcterms:created>
  <dcterms:modified xsi:type="dcterms:W3CDTF">2022-01-05T11:45:22Z</dcterms:modified>
</cp:coreProperties>
</file>